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C90FEF53-3E6E-4983-AF59-48ECFBF1D2FC}"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<sst xmlns="http://schemas.openxmlformats.org/spreadsheetml/2006/main" count="17409" uniqueCount="3095">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</sst>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1130</v>
      </c>
      <c r="B10" s="172"/>
      <c r="C10" s="172"/>
      <c r="D10" s="169" t="str">
        <f>VLOOKUP(A10,'Listado Total'!B6:R586,7,0)</f>
        <v>Técnico/a 2</v>
      </c>
      <c r="E10" s="169"/>
      <c r="F10" s="169"/>
      <c r="G10" s="169" t="str">
        <f>VLOOKUP(A10,'Listado Total'!B6:R586,2,0)</f>
        <v>Administración de sistemas Alfresco</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0.2" customHeight="1" thickTop="1" thickBot="1">
      <c r="A17" s="146" t="str">
        <f>VLOOKUP(A10,'Listado Total'!B6:R586,17,0)</f>
        <v>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9fAHat16dmDKZ9XbRyg73nmjjmVpoOFirj7pqGNgvf+V8KDJKiOLE9NSf21tdzEIxtMr3WE+Lm6G2ihOsLEI2w==" saltValue="ZH0ZRBmFQHtbXyv+sntqrQ=="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2022-07-27T07:48:34Z</dcterms:modified>
</cp:coreProperties>
</file>